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ley\Downloads\"/>
    </mc:Choice>
  </mc:AlternateContent>
  <xr:revisionPtr revIDLastSave="0" documentId="13_ncr:1_{AAEF3682-A42F-4DFD-8C57-8C4AAFB56A17}" xr6:coauthVersionLast="45" xr6:coauthVersionMax="45" xr10:uidLastSave="{00000000-0000-0000-0000-000000000000}"/>
  <bookViews>
    <workbookView xWindow="-110" yWindow="-110" windowWidth="19420" windowHeight="10420" xr2:uid="{FA100D18-30B9-4828-903C-EF2A483B108B}"/>
  </bookViews>
  <sheets>
    <sheet name="Short-listed for viva-Voce" sheetId="1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3" l="1"/>
  <c r="F39" i="13"/>
  <c r="F38" i="13"/>
  <c r="F37" i="13"/>
  <c r="F36" i="13"/>
  <c r="F35" i="13"/>
  <c r="F34" i="13"/>
  <c r="F33" i="13"/>
  <c r="F32" i="13"/>
  <c r="F31" i="13"/>
  <c r="F30" i="13"/>
  <c r="F29" i="13"/>
  <c r="F28" i="13"/>
</calcChain>
</file>

<file path=xl/sharedStrings.xml><?xml version="1.0" encoding="utf-8"?>
<sst xmlns="http://schemas.openxmlformats.org/spreadsheetml/2006/main" count="155" uniqueCount="72">
  <si>
    <t>CID</t>
  </si>
  <si>
    <t>Sl.No</t>
  </si>
  <si>
    <t>Academic (30%)</t>
  </si>
  <si>
    <t>Index Number</t>
  </si>
  <si>
    <t>E201901</t>
  </si>
  <si>
    <t>E201902</t>
  </si>
  <si>
    <t>E201903</t>
  </si>
  <si>
    <t>E201904</t>
  </si>
  <si>
    <t>E201905</t>
  </si>
  <si>
    <t>E201906</t>
  </si>
  <si>
    <t>E201907</t>
  </si>
  <si>
    <t>E201908</t>
  </si>
  <si>
    <t>E201909</t>
  </si>
  <si>
    <t>E201910</t>
  </si>
  <si>
    <t>E201911</t>
  </si>
  <si>
    <t>E201912</t>
  </si>
  <si>
    <t>E201913</t>
  </si>
  <si>
    <t>E201914</t>
  </si>
  <si>
    <t>E201915</t>
  </si>
  <si>
    <t>E201916</t>
  </si>
  <si>
    <t>E201917</t>
  </si>
  <si>
    <t>E201918</t>
  </si>
  <si>
    <t>E201919</t>
  </si>
  <si>
    <t>E201921</t>
  </si>
  <si>
    <t>E201922</t>
  </si>
  <si>
    <t>E201923</t>
  </si>
  <si>
    <t>E201924</t>
  </si>
  <si>
    <t>E201925</t>
  </si>
  <si>
    <t>E201926</t>
  </si>
  <si>
    <t>E201927</t>
  </si>
  <si>
    <t>E201928</t>
  </si>
  <si>
    <t>E201929</t>
  </si>
  <si>
    <t>E201930</t>
  </si>
  <si>
    <t>E201931</t>
  </si>
  <si>
    <t>E201932</t>
  </si>
  <si>
    <t>E201933</t>
  </si>
  <si>
    <t>E201934</t>
  </si>
  <si>
    <t>E201935</t>
  </si>
  <si>
    <t>E201936</t>
  </si>
  <si>
    <t>E201937</t>
  </si>
  <si>
    <t>E201938</t>
  </si>
  <si>
    <t>E201939</t>
  </si>
  <si>
    <t>E201940</t>
  </si>
  <si>
    <t>E201941</t>
  </si>
  <si>
    <t>E201942</t>
  </si>
  <si>
    <t>E201943</t>
  </si>
  <si>
    <t>E201944</t>
  </si>
  <si>
    <t>E201945</t>
  </si>
  <si>
    <t>Absent</t>
  </si>
  <si>
    <t>Written Exam (100%)</t>
  </si>
  <si>
    <t>Written Exam (50%)</t>
  </si>
  <si>
    <t>Academic (30%) + Written Exam (50%)</t>
  </si>
  <si>
    <t>Remarks</t>
  </si>
  <si>
    <t>Shortlisted</t>
  </si>
  <si>
    <t xml:space="preserve">Remarks </t>
  </si>
  <si>
    <t>Not-shortlisted</t>
  </si>
  <si>
    <t>Not shortlisted</t>
  </si>
  <si>
    <t>Not Shortlisted</t>
  </si>
  <si>
    <t>1. PAYMENT SYSTEM OFFICER, DPSS</t>
  </si>
  <si>
    <t>2. ICT OFFICER, DPSS</t>
  </si>
  <si>
    <t>3.  ANALYST, DFRS</t>
  </si>
  <si>
    <t xml:space="preserve">4. FOREIGN EXCHANGE OFFICER, DFERM </t>
  </si>
  <si>
    <t>5. POST OF ANALYST, DFI</t>
  </si>
  <si>
    <t>6. RESEARCH OFFICER, DMRS</t>
  </si>
  <si>
    <t>Not-Shortlisted</t>
  </si>
  <si>
    <t>Shortlisted Candidates for General Recruitment (Experienced Category)</t>
  </si>
  <si>
    <t>Not Applicable</t>
  </si>
  <si>
    <t>Interview Date &amp; Time</t>
  </si>
  <si>
    <t xml:space="preserve"> December 14, 2019, Saturday  (9.00AM-9.45 AM)</t>
  </si>
  <si>
    <t>December 14, 2019,Saturday  (9.45 AM- 11.30 AM)</t>
  </si>
  <si>
    <t>December 14, 2019,Saturday  (11.30 AM-11.45AM)</t>
  </si>
  <si>
    <t>December 14, 2019, Saturday (12.00PM-12.15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</si>
</sst>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_);\(0.00\)"/>
    <numFmt numFmtId="166" formatCode="_-* #,##0.0_-;\-* #,##0.0_-;_-* &quot;-&quot;??_-;_-@_-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6" fontId="3" fillId="2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wrapText="1"/>
    </xf>
    <xf numFmtId="167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vertical="center"/>
    </xf>
    <xf numFmtId="0" fontId="5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6408-F18A-4485-B450-E05416DFF0D7}">
  <dimension ref="A1:I58"/>
  <sheetViews>
    <sheetView tabSelected="1" zoomScaleNormal="100" workbookViewId="0">
      <selection activeCell="A5" sqref="A5:I7"/>
    </sheetView>
  </sheetViews>
  <sheetFormatPr defaultRowHeight="14.5" x14ac:dyDescent="0.35"/>
  <cols>
    <col min="1" max="1" width="6.26953125" style="44" customWidth="1"/>
    <col min="2" max="2" width="16.1796875" customWidth="1"/>
    <col min="3" max="3" width="11.453125" customWidth="1"/>
    <col min="4" max="4" width="10.453125" customWidth="1"/>
    <col min="5" max="5" width="10.54296875" customWidth="1"/>
    <col min="6" max="6" width="12.453125" customWidth="1"/>
    <col min="7" max="7" width="17.7265625" customWidth="1"/>
    <col min="8" max="8" width="14" customWidth="1"/>
    <col min="9" max="9" width="23.1796875" customWidth="1"/>
  </cols>
  <sheetData>
    <row r="1" spans="1:9" ht="22.5" customHeight="1" x14ac:dyDescent="0.35">
      <c r="A1" s="27" t="s">
        <v>65</v>
      </c>
      <c r="B1" s="27"/>
      <c r="C1" s="27"/>
      <c r="D1" s="27"/>
      <c r="E1" s="27"/>
      <c r="F1" s="27"/>
      <c r="G1" s="27"/>
      <c r="H1" s="27"/>
      <c r="I1" s="27"/>
    </row>
    <row r="2" spans="1:9" x14ac:dyDescent="0.35">
      <c r="A2" s="32"/>
      <c r="B2" s="32"/>
      <c r="C2" s="32"/>
      <c r="D2" s="32"/>
      <c r="E2" s="32"/>
      <c r="F2" s="32"/>
      <c r="G2" s="32"/>
      <c r="H2" s="32"/>
      <c r="I2" s="32"/>
    </row>
    <row r="3" spans="1:9" ht="23.5" customHeight="1" x14ac:dyDescent="0.35">
      <c r="A3" s="29" t="s">
        <v>58</v>
      </c>
      <c r="B3" s="29"/>
      <c r="C3" s="29"/>
      <c r="D3" s="29"/>
      <c r="E3" s="29"/>
      <c r="F3" s="29"/>
      <c r="G3" s="29"/>
      <c r="H3" s="29"/>
    </row>
    <row r="4" spans="1:9" ht="45" x14ac:dyDescent="0.35">
      <c r="A4" s="2" t="s">
        <v>1</v>
      </c>
      <c r="B4" s="2" t="s">
        <v>0</v>
      </c>
      <c r="C4" s="2" t="s">
        <v>3</v>
      </c>
      <c r="D4" s="3" t="s">
        <v>2</v>
      </c>
      <c r="E4" s="3" t="s">
        <v>49</v>
      </c>
      <c r="F4" s="3" t="s">
        <v>50</v>
      </c>
      <c r="G4" s="3" t="s">
        <v>51</v>
      </c>
      <c r="H4" s="3" t="s">
        <v>52</v>
      </c>
      <c r="I4" s="3" t="s">
        <v>67</v>
      </c>
    </row>
    <row r="5" spans="1:9" ht="20.149999999999999" customHeight="1" x14ac:dyDescent="0.35">
      <c r="A5" s="37">
        <v>1</v>
      </c>
      <c r="B5" s="37">
        <v>10601002820</v>
      </c>
      <c r="C5" s="37" t="s">
        <v>11</v>
      </c>
      <c r="D5" s="48">
        <v>20.377199999999998</v>
      </c>
      <c r="E5" s="48">
        <v>81</v>
      </c>
      <c r="F5" s="48">
        <v>40.5</v>
      </c>
      <c r="G5" s="48">
        <v>60.877200000000002</v>
      </c>
      <c r="H5" s="49" t="s">
        <v>53</v>
      </c>
      <c r="I5" s="45" t="s">
        <v>68</v>
      </c>
    </row>
    <row r="6" spans="1:9" ht="15.5" x14ac:dyDescent="0.35">
      <c r="A6" s="37">
        <v>2</v>
      </c>
      <c r="B6" s="37">
        <v>10905001949</v>
      </c>
      <c r="C6" s="37" t="s">
        <v>13</v>
      </c>
      <c r="D6" s="48">
        <v>20.858699999999999</v>
      </c>
      <c r="E6" s="48">
        <v>77</v>
      </c>
      <c r="F6" s="48">
        <v>38.5</v>
      </c>
      <c r="G6" s="48">
        <v>59.358699999999999</v>
      </c>
      <c r="H6" s="49" t="s">
        <v>53</v>
      </c>
      <c r="I6" s="46"/>
    </row>
    <row r="7" spans="1:9" ht="14.25" customHeight="1" x14ac:dyDescent="0.35">
      <c r="A7" s="37">
        <v>3</v>
      </c>
      <c r="B7" s="37">
        <v>10811002898</v>
      </c>
      <c r="C7" s="37" t="s">
        <v>5</v>
      </c>
      <c r="D7" s="48">
        <v>20.16</v>
      </c>
      <c r="E7" s="48">
        <v>70</v>
      </c>
      <c r="F7" s="48">
        <v>35</v>
      </c>
      <c r="G7" s="48">
        <v>55.16</v>
      </c>
      <c r="H7" s="49" t="s">
        <v>53</v>
      </c>
      <c r="I7" s="46"/>
    </row>
    <row r="8" spans="1:9" ht="15.5" x14ac:dyDescent="0.35">
      <c r="A8" s="11">
        <v>4</v>
      </c>
      <c r="B8" s="10">
        <v>10708001525</v>
      </c>
      <c r="C8" s="11" t="s">
        <v>12</v>
      </c>
      <c r="D8" s="20">
        <v>20.052</v>
      </c>
      <c r="E8" s="20">
        <v>65</v>
      </c>
      <c r="F8" s="20">
        <v>32.5</v>
      </c>
      <c r="G8" s="20">
        <v>52.552</v>
      </c>
      <c r="H8" s="6" t="s">
        <v>55</v>
      </c>
      <c r="I8" s="26"/>
    </row>
    <row r="9" spans="1:9" ht="15.5" x14ac:dyDescent="0.35">
      <c r="A9" s="11">
        <v>5</v>
      </c>
      <c r="B9" s="11">
        <v>11509004037</v>
      </c>
      <c r="C9" s="11" t="s">
        <v>4</v>
      </c>
      <c r="D9" s="20">
        <v>21.27</v>
      </c>
      <c r="E9" s="20">
        <v>53</v>
      </c>
      <c r="F9" s="20">
        <v>26.5</v>
      </c>
      <c r="G9" s="20">
        <v>47.769999999999996</v>
      </c>
      <c r="H9" s="6" t="s">
        <v>55</v>
      </c>
      <c r="I9" s="22"/>
    </row>
    <row r="10" spans="1:9" ht="15.5" x14ac:dyDescent="0.35">
      <c r="A10" s="11">
        <v>6</v>
      </c>
      <c r="B10" s="11">
        <v>10904000129</v>
      </c>
      <c r="C10" s="11" t="s">
        <v>6</v>
      </c>
      <c r="D10" s="20">
        <v>20.88</v>
      </c>
      <c r="E10" s="20">
        <v>50</v>
      </c>
      <c r="F10" s="20">
        <v>25</v>
      </c>
      <c r="G10" s="20">
        <v>45.879999999999995</v>
      </c>
      <c r="H10" s="6" t="s">
        <v>55</v>
      </c>
      <c r="I10" s="22"/>
    </row>
    <row r="11" spans="1:9" ht="15.5" x14ac:dyDescent="0.35">
      <c r="A11" s="11">
        <v>7</v>
      </c>
      <c r="B11" s="10">
        <v>10810001960</v>
      </c>
      <c r="C11" s="11" t="s">
        <v>7</v>
      </c>
      <c r="D11" s="20">
        <v>19.86</v>
      </c>
      <c r="E11" s="20">
        <v>51</v>
      </c>
      <c r="F11" s="20">
        <v>25.5</v>
      </c>
      <c r="G11" s="20">
        <v>45.36</v>
      </c>
      <c r="H11" s="6" t="s">
        <v>55</v>
      </c>
      <c r="I11" s="22"/>
    </row>
    <row r="12" spans="1:9" ht="15.5" x14ac:dyDescent="0.35">
      <c r="A12" s="11">
        <v>8</v>
      </c>
      <c r="B12" s="12">
        <v>11515002753</v>
      </c>
      <c r="C12" s="11" t="s">
        <v>8</v>
      </c>
      <c r="D12" s="20">
        <v>21.888000000000002</v>
      </c>
      <c r="E12" s="20"/>
      <c r="F12" s="20"/>
      <c r="G12" s="20"/>
      <c r="H12" s="6" t="s">
        <v>48</v>
      </c>
      <c r="I12" s="22"/>
    </row>
    <row r="13" spans="1:9" ht="15.5" x14ac:dyDescent="0.35">
      <c r="A13" s="11">
        <v>9</v>
      </c>
      <c r="B13" s="10">
        <v>10810000664</v>
      </c>
      <c r="C13" s="11" t="s">
        <v>9</v>
      </c>
      <c r="D13" s="20">
        <v>20.800800000000002</v>
      </c>
      <c r="E13" s="20"/>
      <c r="F13" s="20"/>
      <c r="G13" s="20"/>
      <c r="H13" s="6" t="s">
        <v>48</v>
      </c>
      <c r="I13" s="22"/>
    </row>
    <row r="14" spans="1:9" ht="15.5" x14ac:dyDescent="0.35">
      <c r="A14" s="11">
        <v>10</v>
      </c>
      <c r="B14" s="10">
        <v>10502000017</v>
      </c>
      <c r="C14" s="11" t="s">
        <v>10</v>
      </c>
      <c r="D14" s="20">
        <v>21.874799999999997</v>
      </c>
      <c r="E14" s="20"/>
      <c r="F14" s="20"/>
      <c r="G14" s="20"/>
      <c r="H14" s="6" t="s">
        <v>48</v>
      </c>
      <c r="I14" s="22"/>
    </row>
    <row r="15" spans="1:9" ht="30" customHeight="1" x14ac:dyDescent="0.35">
      <c r="A15" s="29" t="s">
        <v>59</v>
      </c>
      <c r="B15" s="29"/>
      <c r="C15" s="29"/>
      <c r="D15" s="29"/>
      <c r="E15" s="29"/>
      <c r="F15" s="29"/>
      <c r="G15" s="29"/>
      <c r="H15" s="29"/>
      <c r="I15" s="23"/>
    </row>
    <row r="16" spans="1:9" ht="45" x14ac:dyDescent="0.35">
      <c r="A16" s="2" t="s">
        <v>1</v>
      </c>
      <c r="B16" s="2" t="s">
        <v>0</v>
      </c>
      <c r="C16" s="2" t="s">
        <v>3</v>
      </c>
      <c r="D16" s="3" t="s">
        <v>2</v>
      </c>
      <c r="E16" s="3" t="s">
        <v>49</v>
      </c>
      <c r="F16" s="3" t="s">
        <v>50</v>
      </c>
      <c r="G16" s="3" t="s">
        <v>51</v>
      </c>
      <c r="H16" s="3" t="s">
        <v>54</v>
      </c>
      <c r="I16" s="3" t="s">
        <v>67</v>
      </c>
    </row>
    <row r="17" spans="1:9" ht="31" x14ac:dyDescent="0.35">
      <c r="A17" s="11">
        <v>1</v>
      </c>
      <c r="B17" s="11">
        <v>11214003006</v>
      </c>
      <c r="C17" s="11" t="s">
        <v>20</v>
      </c>
      <c r="D17" s="13">
        <v>23.645999999999997</v>
      </c>
      <c r="E17" s="13">
        <v>67</v>
      </c>
      <c r="F17" s="14">
        <v>33.5</v>
      </c>
      <c r="G17" s="14">
        <v>57.146000000000001</v>
      </c>
      <c r="H17" s="7" t="s">
        <v>64</v>
      </c>
      <c r="I17" s="33" t="s">
        <v>66</v>
      </c>
    </row>
    <row r="18" spans="1:9" ht="31" x14ac:dyDescent="0.35">
      <c r="A18" s="11">
        <v>2</v>
      </c>
      <c r="B18" s="10">
        <v>11109001089</v>
      </c>
      <c r="C18" s="11" t="s">
        <v>21</v>
      </c>
      <c r="D18" s="13">
        <v>22.058400000000002</v>
      </c>
      <c r="E18" s="13">
        <v>64</v>
      </c>
      <c r="F18" s="14">
        <v>32</v>
      </c>
      <c r="G18" s="14">
        <v>54.058400000000006</v>
      </c>
      <c r="H18" s="7" t="s">
        <v>64</v>
      </c>
      <c r="I18" s="34"/>
    </row>
    <row r="19" spans="1:9" ht="31" x14ac:dyDescent="0.35">
      <c r="A19" s="11">
        <v>3</v>
      </c>
      <c r="B19" s="11">
        <v>11910000650</v>
      </c>
      <c r="C19" s="11" t="s">
        <v>15</v>
      </c>
      <c r="D19" s="13">
        <v>22.224</v>
      </c>
      <c r="E19" s="13">
        <v>62</v>
      </c>
      <c r="F19" s="14">
        <v>31</v>
      </c>
      <c r="G19" s="14">
        <v>53.224000000000004</v>
      </c>
      <c r="H19" s="7" t="s">
        <v>64</v>
      </c>
      <c r="I19" s="34"/>
    </row>
    <row r="20" spans="1:9" ht="31" x14ac:dyDescent="0.35">
      <c r="A20" s="11">
        <v>4</v>
      </c>
      <c r="B20" s="10">
        <v>11805000380</v>
      </c>
      <c r="C20" s="11" t="s">
        <v>22</v>
      </c>
      <c r="D20" s="13">
        <v>21.287999999999997</v>
      </c>
      <c r="E20" s="13">
        <v>48</v>
      </c>
      <c r="F20" s="14">
        <v>24</v>
      </c>
      <c r="G20" s="14">
        <v>45.287999999999997</v>
      </c>
      <c r="H20" s="7" t="s">
        <v>64</v>
      </c>
      <c r="I20" s="34"/>
    </row>
    <row r="21" spans="1:9" ht="31" x14ac:dyDescent="0.35">
      <c r="A21" s="11">
        <v>5</v>
      </c>
      <c r="B21" s="15">
        <v>11505004126</v>
      </c>
      <c r="C21" s="11" t="s">
        <v>18</v>
      </c>
      <c r="D21" s="13">
        <v>20.7897</v>
      </c>
      <c r="E21" s="13">
        <v>48</v>
      </c>
      <c r="F21" s="14">
        <v>24</v>
      </c>
      <c r="G21" s="14">
        <v>44.789699999999996</v>
      </c>
      <c r="H21" s="7" t="s">
        <v>64</v>
      </c>
      <c r="I21" s="34"/>
    </row>
    <row r="22" spans="1:9" ht="15.5" x14ac:dyDescent="0.35">
      <c r="A22" s="11">
        <v>6</v>
      </c>
      <c r="B22" s="11">
        <v>11005002315</v>
      </c>
      <c r="C22" s="11" t="s">
        <v>14</v>
      </c>
      <c r="D22" s="13">
        <v>19.722599999999996</v>
      </c>
      <c r="E22" s="13"/>
      <c r="F22" s="16"/>
      <c r="G22" s="14"/>
      <c r="H22" s="8" t="s">
        <v>48</v>
      </c>
      <c r="I22" s="34"/>
    </row>
    <row r="23" spans="1:9" ht="15.5" x14ac:dyDescent="0.35">
      <c r="A23" s="11">
        <v>7</v>
      </c>
      <c r="B23" s="11">
        <v>10104000184</v>
      </c>
      <c r="C23" s="11" t="s">
        <v>16</v>
      </c>
      <c r="D23" s="13">
        <v>20.0565</v>
      </c>
      <c r="E23" s="13"/>
      <c r="F23" s="16"/>
      <c r="G23" s="14"/>
      <c r="H23" s="8" t="s">
        <v>48</v>
      </c>
      <c r="I23" s="34"/>
    </row>
    <row r="24" spans="1:9" ht="15.5" x14ac:dyDescent="0.35">
      <c r="A24" s="11">
        <v>8</v>
      </c>
      <c r="B24" s="15">
        <v>10311002199</v>
      </c>
      <c r="C24" s="11" t="s">
        <v>17</v>
      </c>
      <c r="D24" s="13">
        <v>20.917199999999998</v>
      </c>
      <c r="E24" s="13"/>
      <c r="F24" s="16"/>
      <c r="G24" s="14"/>
      <c r="H24" s="8" t="s">
        <v>48</v>
      </c>
      <c r="I24" s="34"/>
    </row>
    <row r="25" spans="1:9" ht="15.5" x14ac:dyDescent="0.35">
      <c r="A25" s="11">
        <v>9</v>
      </c>
      <c r="B25" s="11">
        <v>11307002036</v>
      </c>
      <c r="C25" s="11" t="s">
        <v>19</v>
      </c>
      <c r="D25" s="13">
        <v>22.549199999999999</v>
      </c>
      <c r="E25" s="13"/>
      <c r="F25" s="16"/>
      <c r="G25" s="14"/>
      <c r="H25" s="8" t="s">
        <v>48</v>
      </c>
      <c r="I25" s="35"/>
    </row>
    <row r="26" spans="1:9" ht="30.65" customHeight="1" x14ac:dyDescent="0.35">
      <c r="A26" s="29" t="s">
        <v>60</v>
      </c>
      <c r="B26" s="29"/>
      <c r="C26" s="29"/>
      <c r="D26" s="29"/>
      <c r="E26" s="29"/>
      <c r="F26" s="29"/>
      <c r="G26" s="29"/>
      <c r="H26" s="29"/>
      <c r="I26" s="23"/>
    </row>
    <row r="27" spans="1:9" ht="45" x14ac:dyDescent="0.35">
      <c r="A27" s="2" t="s">
        <v>1</v>
      </c>
      <c r="B27" s="2" t="s">
        <v>0</v>
      </c>
      <c r="C27" s="2" t="s">
        <v>3</v>
      </c>
      <c r="D27" s="3" t="s">
        <v>2</v>
      </c>
      <c r="E27" s="3" t="s">
        <v>49</v>
      </c>
      <c r="F27" s="3" t="s">
        <v>50</v>
      </c>
      <c r="G27" s="3" t="s">
        <v>51</v>
      </c>
      <c r="H27" s="3" t="s">
        <v>52</v>
      </c>
      <c r="I27" s="3" t="s">
        <v>67</v>
      </c>
    </row>
    <row r="28" spans="1:9" ht="21.65" customHeight="1" x14ac:dyDescent="0.35">
      <c r="A28" s="37">
        <v>1</v>
      </c>
      <c r="B28" s="37">
        <v>10604000085</v>
      </c>
      <c r="C28" s="37" t="s">
        <v>32</v>
      </c>
      <c r="D28" s="38">
        <v>19.679999999999996</v>
      </c>
      <c r="E28" s="38">
        <v>88</v>
      </c>
      <c r="F28" s="39">
        <f t="shared" ref="F28:F40" si="0">50/100*E28</f>
        <v>44</v>
      </c>
      <c r="G28" s="39">
        <v>63.679999999999993</v>
      </c>
      <c r="H28" s="36" t="s">
        <v>53</v>
      </c>
      <c r="I28" s="45" t="s">
        <v>69</v>
      </c>
    </row>
    <row r="29" spans="1:9" ht="15.5" x14ac:dyDescent="0.35">
      <c r="A29" s="37">
        <v>2</v>
      </c>
      <c r="B29" s="37">
        <v>10907001336</v>
      </c>
      <c r="C29" s="37" t="s">
        <v>27</v>
      </c>
      <c r="D29" s="38">
        <v>21.087299999999999</v>
      </c>
      <c r="E29" s="38">
        <v>82</v>
      </c>
      <c r="F29" s="39">
        <f t="shared" si="0"/>
        <v>41</v>
      </c>
      <c r="G29" s="39">
        <v>62.087299999999999</v>
      </c>
      <c r="H29" s="36" t="s">
        <v>53</v>
      </c>
      <c r="I29" s="46"/>
    </row>
    <row r="30" spans="1:9" ht="15.5" x14ac:dyDescent="0.35">
      <c r="A30" s="37">
        <v>3</v>
      </c>
      <c r="B30" s="37">
        <v>11004000922</v>
      </c>
      <c r="C30" s="37" t="s">
        <v>25</v>
      </c>
      <c r="D30" s="38">
        <v>22.2852</v>
      </c>
      <c r="E30" s="38">
        <v>79</v>
      </c>
      <c r="F30" s="39">
        <f t="shared" si="0"/>
        <v>39.5</v>
      </c>
      <c r="G30" s="39">
        <v>61.785200000000003</v>
      </c>
      <c r="H30" s="36" t="s">
        <v>53</v>
      </c>
      <c r="I30" s="46"/>
    </row>
    <row r="31" spans="1:9" ht="15.5" x14ac:dyDescent="0.35">
      <c r="A31" s="37">
        <v>4</v>
      </c>
      <c r="B31" s="37">
        <v>10716001095</v>
      </c>
      <c r="C31" s="37" t="s">
        <v>34</v>
      </c>
      <c r="D31" s="38">
        <v>20.677200000000003</v>
      </c>
      <c r="E31" s="38">
        <v>78</v>
      </c>
      <c r="F31" s="39">
        <f t="shared" si="0"/>
        <v>39</v>
      </c>
      <c r="G31" s="39">
        <v>59.677199999999999</v>
      </c>
      <c r="H31" s="36" t="s">
        <v>53</v>
      </c>
      <c r="I31" s="46"/>
    </row>
    <row r="32" spans="1:9" ht="15.5" x14ac:dyDescent="0.35">
      <c r="A32" s="37">
        <v>5</v>
      </c>
      <c r="B32" s="37">
        <v>11505000191</v>
      </c>
      <c r="C32" s="37" t="s">
        <v>24</v>
      </c>
      <c r="D32" s="38">
        <v>21.15</v>
      </c>
      <c r="E32" s="38">
        <v>77</v>
      </c>
      <c r="F32" s="39">
        <f t="shared" si="0"/>
        <v>38.5</v>
      </c>
      <c r="G32" s="39">
        <v>59.65</v>
      </c>
      <c r="H32" s="36" t="s">
        <v>53</v>
      </c>
      <c r="I32" s="46"/>
    </row>
    <row r="33" spans="1:9" ht="15.5" x14ac:dyDescent="0.35">
      <c r="A33" s="37">
        <v>6</v>
      </c>
      <c r="B33" s="37">
        <v>10501001146</v>
      </c>
      <c r="C33" s="37" t="s">
        <v>36</v>
      </c>
      <c r="D33" s="38">
        <v>19.811999999999998</v>
      </c>
      <c r="E33" s="38">
        <v>79</v>
      </c>
      <c r="F33" s="39">
        <f t="shared" si="0"/>
        <v>39.5</v>
      </c>
      <c r="G33" s="39">
        <v>59.311999999999998</v>
      </c>
      <c r="H33" s="36" t="s">
        <v>53</v>
      </c>
      <c r="I33" s="46"/>
    </row>
    <row r="34" spans="1:9" ht="15.5" x14ac:dyDescent="0.35">
      <c r="A34" s="37">
        <v>7</v>
      </c>
      <c r="B34" s="37">
        <v>11513004371</v>
      </c>
      <c r="C34" s="37" t="s">
        <v>23</v>
      </c>
      <c r="D34" s="38">
        <v>20.49</v>
      </c>
      <c r="E34" s="38">
        <v>75</v>
      </c>
      <c r="F34" s="39">
        <f t="shared" si="0"/>
        <v>37.5</v>
      </c>
      <c r="G34" s="39">
        <v>57.989999999999995</v>
      </c>
      <c r="H34" s="36" t="s">
        <v>53</v>
      </c>
      <c r="I34" s="46"/>
    </row>
    <row r="35" spans="1:9" ht="15.5" x14ac:dyDescent="0.35">
      <c r="A35" s="37">
        <v>8</v>
      </c>
      <c r="B35" s="37">
        <v>10103001741</v>
      </c>
      <c r="C35" s="37" t="s">
        <v>38</v>
      </c>
      <c r="D35" s="38">
        <v>21.240000000000002</v>
      </c>
      <c r="E35" s="38">
        <v>71</v>
      </c>
      <c r="F35" s="39">
        <f t="shared" si="0"/>
        <v>35.5</v>
      </c>
      <c r="G35" s="39">
        <v>56.74</v>
      </c>
      <c r="H35" s="36" t="s">
        <v>53</v>
      </c>
      <c r="I35" s="46"/>
    </row>
    <row r="36" spans="1:9" ht="15.5" x14ac:dyDescent="0.35">
      <c r="A36" s="37">
        <v>9</v>
      </c>
      <c r="B36" s="37">
        <v>11508002570</v>
      </c>
      <c r="C36" s="37" t="s">
        <v>26</v>
      </c>
      <c r="D36" s="38">
        <v>21.366</v>
      </c>
      <c r="E36" s="38">
        <v>70</v>
      </c>
      <c r="F36" s="39">
        <f t="shared" si="0"/>
        <v>35</v>
      </c>
      <c r="G36" s="39">
        <v>56.366</v>
      </c>
      <c r="H36" s="36" t="s">
        <v>53</v>
      </c>
      <c r="I36" s="46"/>
    </row>
    <row r="37" spans="1:9" ht="15.5" x14ac:dyDescent="0.35">
      <c r="A37" s="37">
        <v>10</v>
      </c>
      <c r="B37" s="37">
        <v>11410007610</v>
      </c>
      <c r="C37" s="37" t="s">
        <v>31</v>
      </c>
      <c r="D37" s="38">
        <v>19.29</v>
      </c>
      <c r="E37" s="38">
        <v>73</v>
      </c>
      <c r="F37" s="39">
        <f t="shared" si="0"/>
        <v>36.5</v>
      </c>
      <c r="G37" s="39">
        <v>55.79</v>
      </c>
      <c r="H37" s="36" t="s">
        <v>53</v>
      </c>
      <c r="I37" s="47"/>
    </row>
    <row r="38" spans="1:9" ht="15.5" x14ac:dyDescent="0.35">
      <c r="A38" s="11">
        <v>11</v>
      </c>
      <c r="B38" s="11">
        <v>10808002167</v>
      </c>
      <c r="C38" s="11" t="s">
        <v>28</v>
      </c>
      <c r="D38" s="13">
        <v>20.91</v>
      </c>
      <c r="E38" s="13">
        <v>64</v>
      </c>
      <c r="F38" s="17">
        <f t="shared" si="0"/>
        <v>32</v>
      </c>
      <c r="G38" s="17">
        <v>52.91</v>
      </c>
      <c r="H38" s="9" t="s">
        <v>56</v>
      </c>
      <c r="I38" s="22"/>
    </row>
    <row r="39" spans="1:9" ht="15.5" x14ac:dyDescent="0.35">
      <c r="A39" s="11">
        <v>12</v>
      </c>
      <c r="B39" s="10">
        <v>10308000876</v>
      </c>
      <c r="C39" s="11" t="s">
        <v>33</v>
      </c>
      <c r="D39" s="13">
        <v>19.976399999999998</v>
      </c>
      <c r="E39" s="13">
        <v>65</v>
      </c>
      <c r="F39" s="17">
        <f t="shared" si="0"/>
        <v>32.5</v>
      </c>
      <c r="G39" s="17">
        <v>52.476399999999998</v>
      </c>
      <c r="H39" s="9" t="s">
        <v>56</v>
      </c>
      <c r="I39" s="22"/>
    </row>
    <row r="40" spans="1:9" ht="15.5" x14ac:dyDescent="0.35">
      <c r="A40" s="11">
        <v>13</v>
      </c>
      <c r="B40" s="10">
        <v>10903000168</v>
      </c>
      <c r="C40" s="11" t="s">
        <v>29</v>
      </c>
      <c r="D40" s="13">
        <v>19.8</v>
      </c>
      <c r="E40" s="13">
        <v>42</v>
      </c>
      <c r="F40" s="17">
        <f t="shared" si="0"/>
        <v>21</v>
      </c>
      <c r="G40" s="17">
        <v>40.799999999999997</v>
      </c>
      <c r="H40" s="9" t="s">
        <v>56</v>
      </c>
      <c r="I40" s="22"/>
    </row>
    <row r="41" spans="1:9" ht="15.5" x14ac:dyDescent="0.35">
      <c r="A41" s="11">
        <v>14</v>
      </c>
      <c r="B41" s="10">
        <v>11505001486</v>
      </c>
      <c r="C41" s="11" t="s">
        <v>30</v>
      </c>
      <c r="D41" s="13">
        <v>21.69</v>
      </c>
      <c r="E41" s="13"/>
      <c r="F41" s="17"/>
      <c r="G41" s="17"/>
      <c r="H41" s="9" t="s">
        <v>48</v>
      </c>
      <c r="I41" s="22"/>
    </row>
    <row r="42" spans="1:9" ht="15.5" x14ac:dyDescent="0.35">
      <c r="A42" s="11">
        <v>15</v>
      </c>
      <c r="B42" s="10">
        <v>11913002231</v>
      </c>
      <c r="C42" s="11" t="s">
        <v>35</v>
      </c>
      <c r="D42" s="13">
        <v>21.782399999999999</v>
      </c>
      <c r="E42" s="13"/>
      <c r="F42" s="17"/>
      <c r="G42" s="17"/>
      <c r="H42" s="9" t="s">
        <v>48</v>
      </c>
      <c r="I42" s="22"/>
    </row>
    <row r="43" spans="1:9" ht="15.5" x14ac:dyDescent="0.35">
      <c r="A43" s="11">
        <v>16</v>
      </c>
      <c r="B43" s="10">
        <v>11508003874</v>
      </c>
      <c r="C43" s="11" t="s">
        <v>37</v>
      </c>
      <c r="D43" s="13">
        <v>22.05</v>
      </c>
      <c r="E43" s="13"/>
      <c r="F43" s="17"/>
      <c r="G43" s="17"/>
      <c r="H43" s="9" t="s">
        <v>48</v>
      </c>
      <c r="I43" s="22"/>
    </row>
    <row r="44" spans="1:9" ht="26.15" customHeight="1" x14ac:dyDescent="0.35">
      <c r="A44" s="29" t="s">
        <v>61</v>
      </c>
      <c r="B44" s="29"/>
      <c r="C44" s="29"/>
      <c r="D44" s="29"/>
      <c r="E44" s="29"/>
      <c r="F44" s="29"/>
      <c r="G44" s="29"/>
      <c r="H44" s="29"/>
      <c r="I44" s="23"/>
    </row>
    <row r="45" spans="1:9" ht="45" x14ac:dyDescent="0.35">
      <c r="A45" s="2" t="s">
        <v>1</v>
      </c>
      <c r="B45" s="2" t="s">
        <v>0</v>
      </c>
      <c r="C45" s="4" t="s">
        <v>3</v>
      </c>
      <c r="D45" s="3" t="s">
        <v>2</v>
      </c>
      <c r="E45" s="5" t="s">
        <v>49</v>
      </c>
      <c r="F45" s="3" t="s">
        <v>50</v>
      </c>
      <c r="G45" s="3" t="s">
        <v>51</v>
      </c>
      <c r="H45" s="3" t="s">
        <v>52</v>
      </c>
      <c r="I45" s="3" t="s">
        <v>67</v>
      </c>
    </row>
    <row r="46" spans="1:9" ht="45.5" x14ac:dyDescent="0.35">
      <c r="A46" s="37">
        <v>1</v>
      </c>
      <c r="B46" s="37">
        <v>11410005462</v>
      </c>
      <c r="C46" s="37" t="s">
        <v>40</v>
      </c>
      <c r="D46" s="38">
        <v>21.503999999999998</v>
      </c>
      <c r="E46" s="38">
        <v>76</v>
      </c>
      <c r="F46" s="42">
        <v>38</v>
      </c>
      <c r="G46" s="42">
        <v>59.503999999999998</v>
      </c>
      <c r="H46" s="43" t="s">
        <v>53</v>
      </c>
      <c r="I46" s="41" t="s">
        <v>70</v>
      </c>
    </row>
    <row r="47" spans="1:9" ht="15.5" x14ac:dyDescent="0.35">
      <c r="A47" s="11">
        <v>2</v>
      </c>
      <c r="B47" s="11">
        <v>11102000256</v>
      </c>
      <c r="C47" s="11" t="s">
        <v>39</v>
      </c>
      <c r="D47" s="13">
        <v>21.746399999999998</v>
      </c>
      <c r="E47" s="13">
        <v>55</v>
      </c>
      <c r="F47" s="18">
        <v>27.5</v>
      </c>
      <c r="G47" s="18">
        <v>49.246399999999994</v>
      </c>
      <c r="H47" s="6" t="s">
        <v>57</v>
      </c>
      <c r="I47" s="22"/>
    </row>
    <row r="48" spans="1:9" ht="31" customHeight="1" x14ac:dyDescent="0.35">
      <c r="A48" s="30" t="s">
        <v>62</v>
      </c>
      <c r="B48" s="31"/>
      <c r="C48" s="31"/>
      <c r="D48" s="31"/>
      <c r="E48" s="31"/>
      <c r="F48" s="31"/>
      <c r="G48" s="31"/>
      <c r="H48" s="31"/>
      <c r="I48" s="23"/>
    </row>
    <row r="49" spans="1:9" ht="45" x14ac:dyDescent="0.35">
      <c r="A49" s="2" t="s">
        <v>1</v>
      </c>
      <c r="B49" s="2" t="s">
        <v>0</v>
      </c>
      <c r="C49" s="4" t="s">
        <v>3</v>
      </c>
      <c r="D49" s="3" t="s">
        <v>2</v>
      </c>
      <c r="E49" s="5" t="s">
        <v>49</v>
      </c>
      <c r="F49" s="3" t="s">
        <v>50</v>
      </c>
      <c r="G49" s="3" t="s">
        <v>51</v>
      </c>
      <c r="H49" s="3" t="s">
        <v>54</v>
      </c>
      <c r="I49" s="3" t="s">
        <v>67</v>
      </c>
    </row>
    <row r="50" spans="1:9" ht="31" x14ac:dyDescent="0.35">
      <c r="A50" s="11">
        <v>1</v>
      </c>
      <c r="B50" s="11">
        <v>11906001045</v>
      </c>
      <c r="C50" s="11" t="s">
        <v>41</v>
      </c>
      <c r="D50" s="13">
        <v>21.173400000000001</v>
      </c>
      <c r="E50" s="13">
        <v>64</v>
      </c>
      <c r="F50" s="18">
        <v>32</v>
      </c>
      <c r="G50" s="18">
        <v>53.173400000000001</v>
      </c>
      <c r="H50" s="25" t="s">
        <v>64</v>
      </c>
      <c r="I50" s="24" t="s">
        <v>66</v>
      </c>
    </row>
    <row r="51" spans="1:9" ht="15.5" x14ac:dyDescent="0.35">
      <c r="A51" s="11">
        <v>2</v>
      </c>
      <c r="B51" s="11">
        <v>11505004813</v>
      </c>
      <c r="C51" s="11" t="s">
        <v>42</v>
      </c>
      <c r="D51" s="13">
        <v>20.184000000000001</v>
      </c>
      <c r="E51" s="13"/>
      <c r="F51" s="18"/>
      <c r="G51" s="18"/>
      <c r="H51" s="6" t="s">
        <v>48</v>
      </c>
      <c r="I51" s="24"/>
    </row>
    <row r="52" spans="1:9" ht="27.75" customHeight="1" x14ac:dyDescent="0.35">
      <c r="A52" s="28" t="s">
        <v>63</v>
      </c>
      <c r="B52" s="28"/>
      <c r="C52" s="28"/>
      <c r="D52" s="28"/>
      <c r="E52" s="28"/>
      <c r="F52" s="28"/>
      <c r="G52" s="28"/>
      <c r="H52" s="28"/>
      <c r="I52" s="23"/>
    </row>
    <row r="53" spans="1:9" ht="45" x14ac:dyDescent="0.35">
      <c r="A53" s="2" t="s">
        <v>1</v>
      </c>
      <c r="B53" s="2" t="s">
        <v>0</v>
      </c>
      <c r="C53" s="2" t="s">
        <v>3</v>
      </c>
      <c r="D53" s="3" t="s">
        <v>2</v>
      </c>
      <c r="E53" s="3" t="s">
        <v>49</v>
      </c>
      <c r="F53" s="3" t="s">
        <v>50</v>
      </c>
      <c r="G53" s="3" t="s">
        <v>51</v>
      </c>
      <c r="H53" s="3" t="s">
        <v>52</v>
      </c>
      <c r="I53" s="3" t="s">
        <v>67</v>
      </c>
    </row>
    <row r="54" spans="1:9" ht="45.5" x14ac:dyDescent="0.35">
      <c r="A54" s="37">
        <v>1</v>
      </c>
      <c r="B54" s="37">
        <v>11303000785</v>
      </c>
      <c r="C54" s="37" t="s">
        <v>45</v>
      </c>
      <c r="D54" s="38">
        <v>20.0472</v>
      </c>
      <c r="E54" s="38">
        <v>74</v>
      </c>
      <c r="F54" s="39">
        <v>37</v>
      </c>
      <c r="G54" s="39">
        <v>57.047200000000004</v>
      </c>
      <c r="H54" s="40" t="s">
        <v>53</v>
      </c>
      <c r="I54" s="41" t="s">
        <v>71</v>
      </c>
    </row>
    <row r="55" spans="1:9" ht="15.5" x14ac:dyDescent="0.35">
      <c r="A55" s="11">
        <v>2</v>
      </c>
      <c r="B55" s="11">
        <v>10907002489</v>
      </c>
      <c r="C55" s="11" t="s">
        <v>44</v>
      </c>
      <c r="D55" s="13">
        <v>22.403399999999998</v>
      </c>
      <c r="E55" s="13">
        <v>58</v>
      </c>
      <c r="F55" s="14">
        <v>29</v>
      </c>
      <c r="G55" s="14">
        <v>51.403399999999998</v>
      </c>
      <c r="H55" s="1" t="s">
        <v>56</v>
      </c>
      <c r="I55" s="21"/>
    </row>
    <row r="56" spans="1:9" ht="15.5" x14ac:dyDescent="0.35">
      <c r="A56" s="11">
        <v>3</v>
      </c>
      <c r="B56" s="10">
        <v>11503003627</v>
      </c>
      <c r="C56" s="11" t="s">
        <v>47</v>
      </c>
      <c r="D56" s="19">
        <v>22.831499999999995</v>
      </c>
      <c r="E56" s="17">
        <v>57</v>
      </c>
      <c r="F56" s="14">
        <v>28.5</v>
      </c>
      <c r="G56" s="14">
        <v>51.331499999999991</v>
      </c>
      <c r="H56" s="1" t="s">
        <v>56</v>
      </c>
      <c r="I56" s="21"/>
    </row>
    <row r="57" spans="1:9" ht="15.5" x14ac:dyDescent="0.35">
      <c r="A57" s="11">
        <v>4</v>
      </c>
      <c r="B57" s="11">
        <v>11305005197</v>
      </c>
      <c r="C57" s="11" t="s">
        <v>43</v>
      </c>
      <c r="D57" s="13">
        <v>20.203499999999998</v>
      </c>
      <c r="E57" s="13">
        <v>62</v>
      </c>
      <c r="F57" s="14">
        <v>31</v>
      </c>
      <c r="G57" s="14">
        <v>51.203499999999998</v>
      </c>
      <c r="H57" s="1" t="s">
        <v>56</v>
      </c>
      <c r="I57" s="21"/>
    </row>
    <row r="58" spans="1:9" ht="15.5" x14ac:dyDescent="0.35">
      <c r="A58" s="11">
        <v>5</v>
      </c>
      <c r="B58" s="11">
        <v>11306001883</v>
      </c>
      <c r="C58" s="11" t="s">
        <v>46</v>
      </c>
      <c r="D58" s="13">
        <v>19.858499999999996</v>
      </c>
      <c r="E58" s="13"/>
      <c r="F58" s="14"/>
      <c r="G58" s="14"/>
      <c r="H58" s="1" t="s">
        <v>48</v>
      </c>
      <c r="I58" s="22"/>
    </row>
  </sheetData>
  <mergeCells count="11">
    <mergeCell ref="A1:I1"/>
    <mergeCell ref="A52:H52"/>
    <mergeCell ref="A3:H3"/>
    <mergeCell ref="A15:H15"/>
    <mergeCell ref="A26:H26"/>
    <mergeCell ref="A44:H44"/>
    <mergeCell ref="A48:H48"/>
    <mergeCell ref="A2:I2"/>
    <mergeCell ref="I17:I25"/>
    <mergeCell ref="I28:I37"/>
    <mergeCell ref="I5:I7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Short-listed for viva-Voce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sonam cheki</dc:creator>
  <cp:lastModifiedBy>kinley yangden</cp:lastModifiedBy>
  <cp:lastPrinted>2019-11-29T08:21:28Z</cp:lastPrinted>
  <dcterms:created xsi:type="dcterms:W3CDTF">2019-08-26T09:55:16Z</dcterms:created>
  <dcterms:modified xsi:type="dcterms:W3CDTF">2019-12-03T03:20:43Z</dcterms:modified>
</cp:coreProperties>
</file>